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240" yWindow="132" windowWidth="19440" windowHeight="1146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84" i="1" l="1"/>
  <c r="E91" i="1" s="1"/>
  <c r="C84" i="1"/>
  <c r="E71" i="1"/>
  <c r="F71" i="1" s="1"/>
  <c r="C71" i="1"/>
  <c r="E57" i="1"/>
  <c r="F57" i="1" s="1"/>
  <c r="C57" i="1"/>
  <c r="E38" i="1"/>
  <c r="F38" i="1" s="1"/>
  <c r="C38" i="1"/>
  <c r="E29" i="1"/>
  <c r="F29" i="1" s="1"/>
  <c r="C29" i="1"/>
  <c r="E22" i="1"/>
  <c r="F22" i="1" s="1"/>
  <c r="C22" i="1"/>
  <c r="E20" i="1"/>
  <c r="F20" i="1" s="1"/>
  <c r="E11" i="1"/>
  <c r="C11" i="1"/>
  <c r="F11" i="1" l="1"/>
  <c r="F91" i="1"/>
  <c r="F89" i="1"/>
  <c r="F85" i="1"/>
  <c r="F80" i="1"/>
  <c r="F77" i="1"/>
  <c r="F74" i="1"/>
  <c r="F69" i="1"/>
  <c r="F65" i="1"/>
  <c r="F61" i="1"/>
  <c r="F55" i="1"/>
  <c r="F51" i="1"/>
  <c r="F47" i="1"/>
  <c r="F43" i="1"/>
  <c r="F39" i="1"/>
  <c r="F34" i="1"/>
  <c r="F30" i="1"/>
  <c r="F25" i="1"/>
  <c r="F18" i="1"/>
  <c r="F14" i="1"/>
  <c r="F87" i="1"/>
  <c r="F82" i="1"/>
  <c r="F78" i="1"/>
  <c r="F76" i="1"/>
  <c r="F73" i="1"/>
  <c r="F67" i="1"/>
  <c r="F63" i="1"/>
  <c r="F59" i="1"/>
  <c r="F53" i="1"/>
  <c r="F49" i="1"/>
  <c r="F45" i="1"/>
  <c r="F41" i="1"/>
  <c r="F36" i="1"/>
  <c r="F32" i="1"/>
  <c r="F27" i="1"/>
  <c r="F23" i="1"/>
  <c r="F16" i="1"/>
  <c r="C20" i="1"/>
  <c r="F84" i="1"/>
  <c r="C91" i="1" l="1"/>
  <c r="D80" i="1" l="1"/>
  <c r="D77" i="1"/>
  <c r="D74" i="1"/>
  <c r="D89" i="1"/>
  <c r="D85" i="1"/>
  <c r="D91" i="1"/>
  <c r="D87" i="1"/>
  <c r="D67" i="1"/>
  <c r="D63" i="1"/>
  <c r="D59" i="1"/>
  <c r="D53" i="1"/>
  <c r="D49" i="1"/>
  <c r="D45" i="1"/>
  <c r="D41" i="1"/>
  <c r="D36" i="1"/>
  <c r="D32" i="1"/>
  <c r="D27" i="1"/>
  <c r="D23" i="1"/>
  <c r="D16" i="1"/>
  <c r="D69" i="1"/>
  <c r="D65" i="1"/>
  <c r="D61" i="1"/>
  <c r="D55" i="1"/>
  <c r="D51" i="1"/>
  <c r="D47" i="1"/>
  <c r="D43" i="1"/>
  <c r="D39" i="1"/>
  <c r="D34" i="1"/>
  <c r="D30" i="1"/>
  <c r="D25" i="1"/>
  <c r="D18" i="1"/>
  <c r="D14" i="1"/>
  <c r="D82" i="1"/>
  <c r="D78" i="1"/>
  <c r="D76" i="1"/>
  <c r="D73" i="1"/>
  <c r="D22" i="1"/>
  <c r="D57" i="1"/>
  <c r="D38" i="1"/>
  <c r="D84" i="1"/>
  <c r="D71" i="1"/>
  <c r="D11" i="1"/>
  <c r="D29" i="1"/>
  <c r="D20" i="1"/>
</calcChain>
</file>

<file path=xl/sharedStrings.xml><?xml version="1.0" encoding="utf-8"?>
<sst xmlns="http://schemas.openxmlformats.org/spreadsheetml/2006/main" count="77" uniqueCount="72">
  <si>
    <t>KOSZTORYS</t>
  </si>
  <si>
    <t>Wnioskodawca .....................................................................................................................................</t>
  </si>
  <si>
    <t>Dokładny adres inwestycji z nr działki....................................................................................................</t>
  </si>
  <si>
    <t>Planowany termin zakończenia inwestycji .........................</t>
  </si>
  <si>
    <t>Specyfikacja robót/ etap prac</t>
  </si>
  <si>
    <t>Koszt elementu (zł)</t>
  </si>
  <si>
    <t>Udział elementu(%)</t>
  </si>
  <si>
    <t>Obecne zaawansowanie (zł)</t>
  </si>
  <si>
    <t>Obecne zaawansowanie (%)</t>
  </si>
  <si>
    <t xml:space="preserve">Harmonogram </t>
  </si>
  <si>
    <t>-termin zakończenia etapu</t>
  </si>
  <si>
    <t>1.  STAN ZEROWY</t>
  </si>
  <si>
    <t>Udział w koszcie budowy nie powinien przekroczyć 10%*</t>
  </si>
  <si>
    <t>data..................</t>
  </si>
  <si>
    <r>
      <t>1.1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Uzbrojenie terenu</t>
    </r>
  </si>
  <si>
    <r>
      <t>1.2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ziemne</t>
    </r>
  </si>
  <si>
    <r>
      <t>1.3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Fundamenty</t>
    </r>
  </si>
  <si>
    <r>
      <t>2.</t>
    </r>
    <r>
      <rPr>
        <b/>
        <sz val="7"/>
        <color rgb="FF008364"/>
        <rFont val="Times New Roman"/>
        <family val="1"/>
        <charset val="238"/>
      </rPr>
      <t xml:space="preserve">   </t>
    </r>
    <r>
      <rPr>
        <b/>
        <sz val="9"/>
        <color rgb="FF008364"/>
        <rFont val="Calibri"/>
        <family val="2"/>
        <charset val="238"/>
      </rPr>
      <t>STAN SUROWY</t>
    </r>
  </si>
  <si>
    <t>Udział w koszcie budowy 30%-40%*</t>
  </si>
  <si>
    <t xml:space="preserve">2.1   Ściany konstrukcyjne: </t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</si>
  <si>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Piwnice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</si>
  <si>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Parter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</si>
  <si>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I piętro</t>
    </r>
  </si>
  <si>
    <t>2.2.  Strop:</t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</si>
  <si>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Nad piwnicą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</si>
  <si>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Nad parterem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</si>
  <si>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Nad I piętrem</t>
    </r>
  </si>
  <si>
    <r>
      <t>2.3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Ścianki działowe</t>
    </r>
  </si>
  <si>
    <t>2.4    Dach:</t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</si>
  <si>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konstrukcja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</si>
  <si>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pokrycie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</si>
  <si>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ocieplenie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</si>
  <si>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obróbki blacharskie i rynny</t>
    </r>
  </si>
  <si>
    <r>
      <t>2.5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Schody </t>
    </r>
  </si>
  <si>
    <r>
      <t>2.6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Stolarka zewnętrzna – okna</t>
    </r>
  </si>
  <si>
    <r>
      <t>2.7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Stolarka zewnętrzna- drzwi, brama garażowa</t>
    </r>
  </si>
  <si>
    <r>
      <t>2.8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Calibri"/>
        <family val="2"/>
        <charset val="238"/>
      </rPr>
      <t>..............................................</t>
    </r>
  </si>
  <si>
    <t xml:space="preserve">KOSZT WYKONANIA STANU ZEROWEGO WRAZ ZE STANEM SUROWYM </t>
  </si>
  <si>
    <r>
      <t>Udział w koszcie budowy:</t>
    </r>
    <r>
      <rPr>
        <sz val="9"/>
        <color theme="1"/>
        <rFont val="Calibri"/>
        <family val="2"/>
        <charset val="238"/>
      </rPr>
      <t xml:space="preserve"> </t>
    </r>
    <r>
      <rPr>
        <b/>
        <sz val="9"/>
        <color theme="1"/>
        <rFont val="Calibri"/>
        <family val="2"/>
        <charset val="238"/>
      </rPr>
      <t>40%-50%*</t>
    </r>
  </si>
  <si>
    <t>3.  INSTALACJE</t>
  </si>
  <si>
    <r>
      <t>3.1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Wodociągowe </t>
    </r>
  </si>
  <si>
    <r>
      <t>3.2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Kanalizacja sanitarna</t>
    </r>
  </si>
  <si>
    <r>
      <t>3.3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Gazowa</t>
    </r>
  </si>
  <si>
    <r>
      <t>3.4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CO</t>
    </r>
  </si>
  <si>
    <r>
      <t>3.5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Elektryczne</t>
    </r>
  </si>
  <si>
    <r>
      <t>3.6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Calibri"/>
        <family val="2"/>
        <charset val="238"/>
      </rPr>
      <t>.................................</t>
    </r>
  </si>
  <si>
    <t xml:space="preserve">4. STAN WYKOŃCZENIOWY </t>
  </si>
  <si>
    <t>4.1  Tynki wewnętrzne, okładziny wewnętrzne</t>
  </si>
  <si>
    <r>
      <t>4.2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malarskie</t>
    </r>
  </si>
  <si>
    <t>4.3   Posadzki</t>
  </si>
  <si>
    <t>4.4.   Podłogi</t>
  </si>
  <si>
    <r>
      <t>4.5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Stolarka wewnętrzna</t>
    </r>
  </si>
  <si>
    <r>
      <t>4.6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Biały montaż </t>
    </r>
  </si>
  <si>
    <r>
      <t>4.7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Calibri"/>
        <family val="2"/>
        <charset val="238"/>
      </rPr>
      <t>....................................</t>
    </r>
  </si>
  <si>
    <t>5.  ELEWACJE I ROBOTY ZEWNĘTRZNE</t>
  </si>
  <si>
    <r>
      <t>5.1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Ocieplenie budynku</t>
    </r>
  </si>
  <si>
    <r>
      <t>5.2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Elewacja</t>
    </r>
  </si>
  <si>
    <r>
      <t>5.3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zewnętrzne</t>
    </r>
  </si>
  <si>
    <t>OGÓŁEM</t>
  </si>
  <si>
    <t xml:space="preserve">                                                                                                               </t>
  </si>
  <si>
    <t xml:space="preserve"> Sporządził ................................................................................</t>
  </si>
  <si>
    <t xml:space="preserve">Data sporządzenia kosztorysu ........................                                     </t>
  </si>
  <si>
    <t xml:space="preserve">       </t>
  </si>
  <si>
    <r>
      <t xml:space="preserve"> (</t>
    </r>
    <r>
      <rPr>
        <b/>
        <sz val="9"/>
        <color theme="1"/>
        <rFont val="Calibri"/>
        <family val="2"/>
        <charset val="238"/>
      </rPr>
      <t>podpis Kredytobiorcy / osoby posiadające uprawnienia)</t>
    </r>
  </si>
  <si>
    <t>Zweryfikował ................................................................................</t>
  </si>
  <si>
    <t xml:space="preserve">* Jeśli procentowy udział prac został przekroczony niezbędne jest załączenie oświadczenia osoby wykonującej kosztorys o przyczynach przekroczenia wskaźników. </t>
  </si>
  <si>
    <t xml:space="preserve">                                                                                          Załącznik nr 13 do metryki biznesowej kredytu mieszkaniowego</t>
  </si>
  <si>
    <t>Oświadczam, że za powyższe roboty wraz z materiałami zapłaciłem kwotę ………………………………………zł.**</t>
  </si>
  <si>
    <t>……………………………………………………………………….</t>
  </si>
  <si>
    <t>(podpis Kredytobiorcy)</t>
  </si>
  <si>
    <t>** dotyczy rozliczenia na podstawie poniesionych kosztów.</t>
  </si>
  <si>
    <t>Załącznik nr 24 do Uchwały nr 109/2020 Zarządu BS Olecko z dnia 27 lipca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</si>
</sst>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rgb="FF7F7F7F"/>
      <name val="Calibri"/>
      <family val="2"/>
      <charset val="238"/>
    </font>
    <font>
      <sz val="9"/>
      <color rgb="FF0000FF"/>
      <name val="Calibri"/>
      <family val="2"/>
      <charset val="238"/>
    </font>
    <font>
      <b/>
      <sz val="12"/>
      <color rgb="FF008364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8364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8364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  <font>
      <b/>
      <sz val="7"/>
      <color rgb="FF008364"/>
      <name val="Times New Roman"/>
      <family val="1"/>
      <charset val="238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0" fontId="11" fillId="0" borderId="4" xfId="1" applyNumberFormat="1" applyFont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164" fontId="11" fillId="0" borderId="5" xfId="0" applyNumberFormat="1" applyFont="1" applyBorder="1" applyAlignment="1" applyProtection="1">
      <alignment horizontal="center" vertical="center" wrapText="1"/>
      <protection hidden="1"/>
    </xf>
    <xf numFmtId="164" fontId="11" fillId="0" borderId="2" xfId="0" applyNumberFormat="1" applyFont="1" applyBorder="1" applyAlignment="1" applyProtection="1">
      <alignment horizontal="center" vertical="center" wrapText="1"/>
      <protection hidden="1"/>
    </xf>
    <xf numFmtId="10" fontId="11" fillId="0" borderId="1" xfId="1" applyNumberFormat="1" applyFont="1" applyBorder="1" applyAlignment="1" applyProtection="1">
      <alignment horizontal="center" vertical="center" wrapText="1"/>
    </xf>
    <xf numFmtId="10" fontId="11" fillId="0" borderId="5" xfId="1" applyNumberFormat="1" applyFont="1" applyBorder="1" applyAlignment="1" applyProtection="1">
      <alignment horizontal="center" vertical="center" wrapText="1"/>
    </xf>
    <xf numFmtId="10" fontId="11" fillId="0" borderId="2" xfId="1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4" fontId="11" fillId="0" borderId="1" xfId="0" applyNumberFormat="1" applyFont="1" applyBorder="1" applyAlignment="1" applyProtection="1">
      <alignment horizontal="left" vertical="top" wrapText="1"/>
      <protection locked="0"/>
    </xf>
    <xf numFmtId="14" fontId="11" fillId="0" borderId="5" xfId="0" applyNumberFormat="1" applyFont="1" applyBorder="1" applyAlignment="1" applyProtection="1">
      <alignment horizontal="left" vertical="top" wrapText="1"/>
      <protection locked="0"/>
    </xf>
    <xf numFmtId="14" fontId="11" fillId="0" borderId="2" xfId="0" applyNumberFormat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675032</xdr:rowOff>
    </xdr:from>
    <xdr:to>
      <xdr:col>8</xdr:col>
      <xdr:colOff>0</xdr:colOff>
      <xdr:row>1</xdr:row>
      <xdr:rowOff>44476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 flipV="1">
          <a:off x="609600" y="675032"/>
          <a:ext cx="11877675" cy="45719"/>
        </a:xfrm>
        <a:prstGeom prst="straightConnector1">
          <a:avLst/>
        </a:prstGeom>
        <a:noFill/>
        <a:ln w="12700">
          <a:solidFill>
            <a:srgbClr val="0083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44824</xdr:colOff>
      <xdr:row>0</xdr:row>
      <xdr:rowOff>33617</xdr:rowOff>
    </xdr:from>
    <xdr:to>
      <xdr:col>2</xdr:col>
      <xdr:colOff>151056</xdr:colOff>
      <xdr:row>0</xdr:row>
      <xdr:rowOff>376517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2" y="33617"/>
          <a:ext cx="2179320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6"/>
  <sheetViews>
    <sheetView showGridLines="0" tabSelected="1" zoomScale="85" zoomScaleNormal="85" workbookViewId="0">
      <selection activeCell="B3" sqref="B3"/>
    </sheetView>
  </sheetViews>
  <sheetFormatPr defaultColWidth="0" defaultRowHeight="14.4" zeroHeight="1" x14ac:dyDescent="0.3"/>
  <cols>
    <col min="1" max="1" width="9.109375" customWidth="1"/>
    <col min="2" max="2" width="31.109375" customWidth="1"/>
    <col min="3" max="7" width="27.5546875" customWidth="1"/>
    <col min="8" max="9" width="9.109375" customWidth="1"/>
    <col min="10" max="16" width="0" hidden="1" customWidth="1"/>
    <col min="17" max="16384" width="9.109375" hidden="1"/>
  </cols>
  <sheetData>
    <row r="1" spans="2:7" ht="31.5" customHeight="1" x14ac:dyDescent="0.3">
      <c r="B1" s="28"/>
    </row>
    <row r="2" spans="2:7" ht="16.5" customHeight="1" x14ac:dyDescent="0.3">
      <c r="B2" s="28"/>
    </row>
    <row r="3" spans="2:7" x14ac:dyDescent="0.3">
      <c r="B3" s="32" t="s">
        <v>71</v>
      </c>
      <c r="F3" s="14" t="s">
        <v>66</v>
      </c>
    </row>
    <row r="4" spans="2:7" ht="15.6" x14ac:dyDescent="0.3">
      <c r="B4" s="54" t="s">
        <v>0</v>
      </c>
      <c r="C4" s="54"/>
      <c r="D4" s="54"/>
      <c r="E4" s="54"/>
      <c r="F4" s="54"/>
      <c r="G4" s="54"/>
    </row>
    <row r="5" spans="2:7" x14ac:dyDescent="0.3">
      <c r="B5" s="2"/>
    </row>
    <row r="6" spans="2:7" x14ac:dyDescent="0.3">
      <c r="B6" s="17" t="s">
        <v>1</v>
      </c>
      <c r="C6" s="18"/>
      <c r="D6" s="18"/>
      <c r="E6" s="18"/>
      <c r="F6" s="18"/>
      <c r="G6" s="18"/>
    </row>
    <row r="7" spans="2:7" x14ac:dyDescent="0.3">
      <c r="B7" s="17" t="s">
        <v>2</v>
      </c>
      <c r="C7" s="18"/>
      <c r="D7" s="18"/>
      <c r="E7" s="18"/>
      <c r="F7" s="19" t="s">
        <v>3</v>
      </c>
      <c r="G7" s="18"/>
    </row>
    <row r="8" spans="2:7" ht="15" thickBot="1" x14ac:dyDescent="0.35">
      <c r="B8" s="20"/>
      <c r="C8" s="18"/>
      <c r="D8" s="18"/>
      <c r="E8" s="18"/>
      <c r="F8" s="18"/>
      <c r="G8" s="18"/>
    </row>
    <row r="9" spans="2:7" x14ac:dyDescent="0.3">
      <c r="B9" s="33" t="s">
        <v>4</v>
      </c>
      <c r="C9" s="33" t="s">
        <v>5</v>
      </c>
      <c r="D9" s="33" t="s">
        <v>6</v>
      </c>
      <c r="E9" s="33" t="s">
        <v>7</v>
      </c>
      <c r="F9" s="33" t="s">
        <v>8</v>
      </c>
      <c r="G9" s="3" t="s">
        <v>9</v>
      </c>
    </row>
    <row r="10" spans="2:7" ht="15" thickBot="1" x14ac:dyDescent="0.35">
      <c r="B10" s="34"/>
      <c r="C10" s="34"/>
      <c r="D10" s="34"/>
      <c r="E10" s="34"/>
      <c r="F10" s="34"/>
      <c r="G10" s="4" t="s">
        <v>10</v>
      </c>
    </row>
    <row r="11" spans="2:7" x14ac:dyDescent="0.3">
      <c r="B11" s="5" t="s">
        <v>11</v>
      </c>
      <c r="C11" s="35">
        <f>SUM(C14:C19)</f>
        <v>0</v>
      </c>
      <c r="D11" s="38" t="e">
        <f>C11/$C$91</f>
        <v>#DIV/0!</v>
      </c>
      <c r="E11" s="35">
        <f>SUM(E14:E19)</f>
        <v>0</v>
      </c>
      <c r="F11" s="38" t="e">
        <f>E11/$E$91</f>
        <v>#DIV/0!</v>
      </c>
      <c r="G11" s="55" t="s">
        <v>13</v>
      </c>
    </row>
    <row r="12" spans="2:7" ht="24" x14ac:dyDescent="0.3">
      <c r="B12" s="6" t="s">
        <v>12</v>
      </c>
      <c r="C12" s="36"/>
      <c r="D12" s="39"/>
      <c r="E12" s="36"/>
      <c r="F12" s="39"/>
      <c r="G12" s="56"/>
    </row>
    <row r="13" spans="2:7" ht="15" thickBot="1" x14ac:dyDescent="0.35">
      <c r="B13" s="7"/>
      <c r="C13" s="37"/>
      <c r="D13" s="40"/>
      <c r="E13" s="37"/>
      <c r="F13" s="40"/>
      <c r="G13" s="56"/>
    </row>
    <row r="14" spans="2:7" ht="20.25" customHeight="1" x14ac:dyDescent="0.3">
      <c r="B14" s="41" t="s">
        <v>14</v>
      </c>
      <c r="C14" s="43"/>
      <c r="D14" s="38" t="e">
        <f>C14/$C$91</f>
        <v>#DIV/0!</v>
      </c>
      <c r="E14" s="43"/>
      <c r="F14" s="38" t="e">
        <f>E14/$E$91</f>
        <v>#DIV/0!</v>
      </c>
      <c r="G14" s="56"/>
    </row>
    <row r="15" spans="2:7" ht="15" thickBot="1" x14ac:dyDescent="0.35">
      <c r="B15" s="42"/>
      <c r="C15" s="44"/>
      <c r="D15" s="40"/>
      <c r="E15" s="44"/>
      <c r="F15" s="40"/>
      <c r="G15" s="56"/>
    </row>
    <row r="16" spans="2:7" ht="20.25" customHeight="1" x14ac:dyDescent="0.3">
      <c r="B16" s="41" t="s">
        <v>15</v>
      </c>
      <c r="C16" s="43"/>
      <c r="D16" s="38" t="e">
        <f>C16/$C$91</f>
        <v>#DIV/0!</v>
      </c>
      <c r="E16" s="43"/>
      <c r="F16" s="38" t="e">
        <f>E16/$E$91</f>
        <v>#DIV/0!</v>
      </c>
      <c r="G16" s="56"/>
    </row>
    <row r="17" spans="2:7" ht="15" thickBot="1" x14ac:dyDescent="0.35">
      <c r="B17" s="42"/>
      <c r="C17" s="44"/>
      <c r="D17" s="40"/>
      <c r="E17" s="44"/>
      <c r="F17" s="40"/>
      <c r="G17" s="56"/>
    </row>
    <row r="18" spans="2:7" ht="20.25" customHeight="1" x14ac:dyDescent="0.3">
      <c r="B18" s="41" t="s">
        <v>16</v>
      </c>
      <c r="C18" s="43"/>
      <c r="D18" s="38" t="e">
        <f>C18/$C$91</f>
        <v>#DIV/0!</v>
      </c>
      <c r="E18" s="43"/>
      <c r="F18" s="38" t="e">
        <f>E18/$E$91</f>
        <v>#DIV/0!</v>
      </c>
      <c r="G18" s="56"/>
    </row>
    <row r="19" spans="2:7" ht="15" thickBot="1" x14ac:dyDescent="0.35">
      <c r="B19" s="42"/>
      <c r="C19" s="44"/>
      <c r="D19" s="40"/>
      <c r="E19" s="44"/>
      <c r="F19" s="40"/>
      <c r="G19" s="57"/>
    </row>
    <row r="20" spans="2:7" x14ac:dyDescent="0.3">
      <c r="B20" s="5" t="s">
        <v>17</v>
      </c>
      <c r="C20" s="35">
        <f>SUM(C22,C29,C38,C47,C49,C51,C53)</f>
        <v>0</v>
      </c>
      <c r="D20" s="38" t="e">
        <f>C20/$C$91</f>
        <v>#DIV/0!</v>
      </c>
      <c r="E20" s="35">
        <f>SUM(E22,E29,E38,E47,E49,E51,E53)</f>
        <v>0</v>
      </c>
      <c r="F20" s="38" t="e">
        <f>E20/$E$91</f>
        <v>#DIV/0!</v>
      </c>
      <c r="G20" s="55" t="s">
        <v>13</v>
      </c>
    </row>
    <row r="21" spans="2:7" ht="15" thickBot="1" x14ac:dyDescent="0.35">
      <c r="B21" s="8" t="s">
        <v>18</v>
      </c>
      <c r="C21" s="37"/>
      <c r="D21" s="40"/>
      <c r="E21" s="37"/>
      <c r="F21" s="40"/>
      <c r="G21" s="56"/>
    </row>
    <row r="22" spans="2:7" ht="15" thickBot="1" x14ac:dyDescent="0.35">
      <c r="B22" s="8" t="s">
        <v>19</v>
      </c>
      <c r="C22" s="15">
        <f>SUM(C23:C28)</f>
        <v>0</v>
      </c>
      <c r="D22" s="27" t="e">
        <f>C22/$C$91</f>
        <v>#DIV/0!</v>
      </c>
      <c r="E22" s="15">
        <f>SUM(E23:E28)</f>
        <v>0</v>
      </c>
      <c r="F22" s="27" t="e">
        <f>E22/$E$91</f>
        <v>#DIV/0!</v>
      </c>
      <c r="G22" s="56"/>
    </row>
    <row r="23" spans="2:7" x14ac:dyDescent="0.3">
      <c r="B23" s="45" t="s">
        <v>20</v>
      </c>
      <c r="C23" s="43"/>
      <c r="D23" s="38" t="e">
        <f>C23/$C$91</f>
        <v>#DIV/0!</v>
      </c>
      <c r="E23" s="43"/>
      <c r="F23" s="38" t="e">
        <f>E23/$E$91</f>
        <v>#DIV/0!</v>
      </c>
      <c r="G23" s="56"/>
    </row>
    <row r="24" spans="2:7" ht="15" thickBot="1" x14ac:dyDescent="0.35">
      <c r="B24" s="46"/>
      <c r="C24" s="44"/>
      <c r="D24" s="40"/>
      <c r="E24" s="44"/>
      <c r="F24" s="40"/>
      <c r="G24" s="56"/>
    </row>
    <row r="25" spans="2:7" x14ac:dyDescent="0.3">
      <c r="B25" s="45" t="s">
        <v>21</v>
      </c>
      <c r="C25" s="43"/>
      <c r="D25" s="38" t="e">
        <f>C25/$C$91</f>
        <v>#DIV/0!</v>
      </c>
      <c r="E25" s="43"/>
      <c r="F25" s="38" t="e">
        <f>E25/$E$91</f>
        <v>#DIV/0!</v>
      </c>
      <c r="G25" s="56"/>
    </row>
    <row r="26" spans="2:7" ht="15" thickBot="1" x14ac:dyDescent="0.35">
      <c r="B26" s="46"/>
      <c r="C26" s="44"/>
      <c r="D26" s="40"/>
      <c r="E26" s="44"/>
      <c r="F26" s="40"/>
      <c r="G26" s="56"/>
    </row>
    <row r="27" spans="2:7" x14ac:dyDescent="0.3">
      <c r="B27" s="45" t="s">
        <v>22</v>
      </c>
      <c r="C27" s="43"/>
      <c r="D27" s="38" t="e">
        <f>C27/$C$91</f>
        <v>#DIV/0!</v>
      </c>
      <c r="E27" s="43"/>
      <c r="F27" s="38" t="e">
        <f>E27/$E$91</f>
        <v>#DIV/0!</v>
      </c>
      <c r="G27" s="56"/>
    </row>
    <row r="28" spans="2:7" ht="15" thickBot="1" x14ac:dyDescent="0.35">
      <c r="B28" s="46"/>
      <c r="C28" s="44"/>
      <c r="D28" s="40"/>
      <c r="E28" s="44"/>
      <c r="F28" s="40"/>
      <c r="G28" s="56"/>
    </row>
    <row r="29" spans="2:7" ht="15" thickBot="1" x14ac:dyDescent="0.35">
      <c r="B29" s="8" t="s">
        <v>23</v>
      </c>
      <c r="C29" s="15">
        <f>SUM(C30:C35)</f>
        <v>0</v>
      </c>
      <c r="D29" s="27" t="e">
        <f>C29/$C$91</f>
        <v>#DIV/0!</v>
      </c>
      <c r="E29" s="15">
        <f>SUM(E30:E35)</f>
        <v>0</v>
      </c>
      <c r="F29" s="27" t="e">
        <f>E29/$E$91</f>
        <v>#DIV/0!</v>
      </c>
      <c r="G29" s="56"/>
    </row>
    <row r="30" spans="2:7" ht="20.25" customHeight="1" x14ac:dyDescent="0.3">
      <c r="B30" s="45" t="s">
        <v>24</v>
      </c>
      <c r="C30" s="43"/>
      <c r="D30" s="38" t="e">
        <f>C30/$C$91</f>
        <v>#DIV/0!</v>
      </c>
      <c r="E30" s="43"/>
      <c r="F30" s="38" t="e">
        <f>E30/$E$91</f>
        <v>#DIV/0!</v>
      </c>
      <c r="G30" s="56"/>
    </row>
    <row r="31" spans="2:7" ht="15" thickBot="1" x14ac:dyDescent="0.35">
      <c r="B31" s="46"/>
      <c r="C31" s="44"/>
      <c r="D31" s="40"/>
      <c r="E31" s="44"/>
      <c r="F31" s="40"/>
      <c r="G31" s="56"/>
    </row>
    <row r="32" spans="2:7" ht="20.25" customHeight="1" x14ac:dyDescent="0.3">
      <c r="B32" s="45" t="s">
        <v>25</v>
      </c>
      <c r="C32" s="43"/>
      <c r="D32" s="38" t="e">
        <f>C32/$C$91</f>
        <v>#DIV/0!</v>
      </c>
      <c r="E32" s="43"/>
      <c r="F32" s="38" t="e">
        <f>E32/$E$91</f>
        <v>#DIV/0!</v>
      </c>
      <c r="G32" s="56"/>
    </row>
    <row r="33" spans="2:7" ht="15" thickBot="1" x14ac:dyDescent="0.35">
      <c r="B33" s="46"/>
      <c r="C33" s="44"/>
      <c r="D33" s="40"/>
      <c r="E33" s="44"/>
      <c r="F33" s="40"/>
      <c r="G33" s="56"/>
    </row>
    <row r="34" spans="2:7" ht="20.25" customHeight="1" x14ac:dyDescent="0.3">
      <c r="B34" s="45" t="s">
        <v>26</v>
      </c>
      <c r="C34" s="43"/>
      <c r="D34" s="38" t="e">
        <f>C34/$C$91</f>
        <v>#DIV/0!</v>
      </c>
      <c r="E34" s="43"/>
      <c r="F34" s="38" t="e">
        <f>E34/$E$91</f>
        <v>#DIV/0!</v>
      </c>
      <c r="G34" s="56"/>
    </row>
    <row r="35" spans="2:7" ht="15" thickBot="1" x14ac:dyDescent="0.35">
      <c r="B35" s="46"/>
      <c r="C35" s="44"/>
      <c r="D35" s="40"/>
      <c r="E35" s="44"/>
      <c r="F35" s="40"/>
      <c r="G35" s="56"/>
    </row>
    <row r="36" spans="2:7" ht="20.25" customHeight="1" x14ac:dyDescent="0.3">
      <c r="B36" s="41" t="s">
        <v>27</v>
      </c>
      <c r="C36" s="43"/>
      <c r="D36" s="38" t="e">
        <f>C36/$C$91</f>
        <v>#DIV/0!</v>
      </c>
      <c r="E36" s="43"/>
      <c r="F36" s="38" t="e">
        <f>E36/$E$91</f>
        <v>#DIV/0!</v>
      </c>
      <c r="G36" s="56"/>
    </row>
    <row r="37" spans="2:7" ht="15" thickBot="1" x14ac:dyDescent="0.35">
      <c r="B37" s="42"/>
      <c r="C37" s="44"/>
      <c r="D37" s="40"/>
      <c r="E37" s="44"/>
      <c r="F37" s="40"/>
      <c r="G37" s="56"/>
    </row>
    <row r="38" spans="2:7" ht="15" thickBot="1" x14ac:dyDescent="0.35">
      <c r="B38" s="8" t="s">
        <v>28</v>
      </c>
      <c r="C38" s="15">
        <f>SUM(C39:C46)</f>
        <v>0</v>
      </c>
      <c r="D38" s="27" t="e">
        <f>C38/$C$91</f>
        <v>#DIV/0!</v>
      </c>
      <c r="E38" s="15">
        <f>SUM(E39:E46)</f>
        <v>0</v>
      </c>
      <c r="F38" s="27" t="e">
        <f>E38/$E$91</f>
        <v>#DIV/0!</v>
      </c>
      <c r="G38" s="56"/>
    </row>
    <row r="39" spans="2:7" x14ac:dyDescent="0.3">
      <c r="B39" s="45" t="s">
        <v>29</v>
      </c>
      <c r="C39" s="43"/>
      <c r="D39" s="38" t="e">
        <f>C39/$C$91</f>
        <v>#DIV/0!</v>
      </c>
      <c r="E39" s="43"/>
      <c r="F39" s="38" t="e">
        <f>E39/$E$91</f>
        <v>#DIV/0!</v>
      </c>
      <c r="G39" s="56"/>
    </row>
    <row r="40" spans="2:7" ht="15" thickBot="1" x14ac:dyDescent="0.35">
      <c r="B40" s="46"/>
      <c r="C40" s="44"/>
      <c r="D40" s="40"/>
      <c r="E40" s="44"/>
      <c r="F40" s="40"/>
      <c r="G40" s="56"/>
    </row>
    <row r="41" spans="2:7" x14ac:dyDescent="0.3">
      <c r="B41" s="45" t="s">
        <v>30</v>
      </c>
      <c r="C41" s="43"/>
      <c r="D41" s="38" t="e">
        <f>C41/$C$91</f>
        <v>#DIV/0!</v>
      </c>
      <c r="E41" s="43"/>
      <c r="F41" s="38" t="e">
        <f>E41/$E$91</f>
        <v>#DIV/0!</v>
      </c>
      <c r="G41" s="56"/>
    </row>
    <row r="42" spans="2:7" ht="15" thickBot="1" x14ac:dyDescent="0.35">
      <c r="B42" s="46"/>
      <c r="C42" s="44"/>
      <c r="D42" s="40"/>
      <c r="E42" s="44"/>
      <c r="F42" s="40"/>
      <c r="G42" s="56"/>
    </row>
    <row r="43" spans="2:7" x14ac:dyDescent="0.3">
      <c r="B43" s="45" t="s">
        <v>31</v>
      </c>
      <c r="C43" s="43"/>
      <c r="D43" s="38" t="e">
        <f>C43/$C$91</f>
        <v>#DIV/0!</v>
      </c>
      <c r="E43" s="43"/>
      <c r="F43" s="38" t="e">
        <f>E43/$E$91</f>
        <v>#DIV/0!</v>
      </c>
      <c r="G43" s="56"/>
    </row>
    <row r="44" spans="2:7" ht="15" thickBot="1" x14ac:dyDescent="0.35">
      <c r="B44" s="46"/>
      <c r="C44" s="44"/>
      <c r="D44" s="40"/>
      <c r="E44" s="44"/>
      <c r="F44" s="40"/>
      <c r="G44" s="56"/>
    </row>
    <row r="45" spans="2:7" ht="32.25" customHeight="1" x14ac:dyDescent="0.3">
      <c r="B45" s="45" t="s">
        <v>32</v>
      </c>
      <c r="C45" s="43"/>
      <c r="D45" s="38" t="e">
        <f>C45/$C$91</f>
        <v>#DIV/0!</v>
      </c>
      <c r="E45" s="43"/>
      <c r="F45" s="38" t="e">
        <f>E45/$E$91</f>
        <v>#DIV/0!</v>
      </c>
      <c r="G45" s="56"/>
    </row>
    <row r="46" spans="2:7" ht="15" thickBot="1" x14ac:dyDescent="0.35">
      <c r="B46" s="46"/>
      <c r="C46" s="44"/>
      <c r="D46" s="40"/>
      <c r="E46" s="44"/>
      <c r="F46" s="40"/>
      <c r="G46" s="56"/>
    </row>
    <row r="47" spans="2:7" x14ac:dyDescent="0.3">
      <c r="B47" s="41" t="s">
        <v>33</v>
      </c>
      <c r="C47" s="43"/>
      <c r="D47" s="38" t="e">
        <f>C47/$C$91</f>
        <v>#DIV/0!</v>
      </c>
      <c r="E47" s="43"/>
      <c r="F47" s="38" t="e">
        <f>E47/$E$91</f>
        <v>#DIV/0!</v>
      </c>
      <c r="G47" s="56"/>
    </row>
    <row r="48" spans="2:7" ht="15" thickBot="1" x14ac:dyDescent="0.35">
      <c r="B48" s="42"/>
      <c r="C48" s="44"/>
      <c r="D48" s="40"/>
      <c r="E48" s="44"/>
      <c r="F48" s="40"/>
      <c r="G48" s="56"/>
    </row>
    <row r="49" spans="2:7" ht="32.25" customHeight="1" x14ac:dyDescent="0.3">
      <c r="B49" s="41" t="s">
        <v>34</v>
      </c>
      <c r="C49" s="43"/>
      <c r="D49" s="38" t="e">
        <f>C49/$C$91</f>
        <v>#DIV/0!</v>
      </c>
      <c r="E49" s="43"/>
      <c r="F49" s="38" t="e">
        <f>E49/$E$91</f>
        <v>#DIV/0!</v>
      </c>
      <c r="G49" s="56"/>
    </row>
    <row r="50" spans="2:7" ht="15" thickBot="1" x14ac:dyDescent="0.35">
      <c r="B50" s="42"/>
      <c r="C50" s="44"/>
      <c r="D50" s="40"/>
      <c r="E50" s="44"/>
      <c r="F50" s="40"/>
      <c r="G50" s="56"/>
    </row>
    <row r="51" spans="2:7" ht="56.25" customHeight="1" x14ac:dyDescent="0.3">
      <c r="B51" s="41" t="s">
        <v>35</v>
      </c>
      <c r="C51" s="43"/>
      <c r="D51" s="38" t="e">
        <f>C51/$C$91</f>
        <v>#DIV/0!</v>
      </c>
      <c r="E51" s="43"/>
      <c r="F51" s="38" t="e">
        <f>E51/$E$91</f>
        <v>#DIV/0!</v>
      </c>
      <c r="G51" s="56"/>
    </row>
    <row r="52" spans="2:7" ht="15" thickBot="1" x14ac:dyDescent="0.35">
      <c r="B52" s="42"/>
      <c r="C52" s="44"/>
      <c r="D52" s="40"/>
      <c r="E52" s="44"/>
      <c r="F52" s="40"/>
      <c r="G52" s="56"/>
    </row>
    <row r="53" spans="2:7" ht="32.25" customHeight="1" x14ac:dyDescent="0.3">
      <c r="B53" s="47" t="s">
        <v>36</v>
      </c>
      <c r="C53" s="43"/>
      <c r="D53" s="38" t="e">
        <f>C53/$C$91</f>
        <v>#DIV/0!</v>
      </c>
      <c r="E53" s="43"/>
      <c r="F53" s="38" t="e">
        <f>E53/$E$91</f>
        <v>#DIV/0!</v>
      </c>
      <c r="G53" s="56"/>
    </row>
    <row r="54" spans="2:7" ht="15" thickBot="1" x14ac:dyDescent="0.35">
      <c r="B54" s="48"/>
      <c r="C54" s="44"/>
      <c r="D54" s="40"/>
      <c r="E54" s="44"/>
      <c r="F54" s="40"/>
      <c r="G54" s="57"/>
    </row>
    <row r="55" spans="2:7" ht="24" x14ac:dyDescent="0.3">
      <c r="B55" s="5" t="s">
        <v>37</v>
      </c>
      <c r="C55" s="43"/>
      <c r="D55" s="38" t="e">
        <f>C55/$C$91</f>
        <v>#DIV/0!</v>
      </c>
      <c r="E55" s="43"/>
      <c r="F55" s="38" t="e">
        <f>E55/$E$91</f>
        <v>#DIV/0!</v>
      </c>
      <c r="G55" s="55" t="s">
        <v>13</v>
      </c>
    </row>
    <row r="56" spans="2:7" ht="15" thickBot="1" x14ac:dyDescent="0.35">
      <c r="B56" s="8" t="s">
        <v>38</v>
      </c>
      <c r="C56" s="44"/>
      <c r="D56" s="40"/>
      <c r="E56" s="44"/>
      <c r="F56" s="40"/>
      <c r="G56" s="57"/>
    </row>
    <row r="57" spans="2:7" x14ac:dyDescent="0.3">
      <c r="B57" s="5"/>
      <c r="C57" s="35">
        <f>SUM(C59:C70)</f>
        <v>0</v>
      </c>
      <c r="D57" s="38" t="e">
        <f>C57/$C$91</f>
        <v>#DIV/0!</v>
      </c>
      <c r="E57" s="35">
        <f>SUM(E59:E70)</f>
        <v>0</v>
      </c>
      <c r="F57" s="38" t="e">
        <f>E57/$E$91</f>
        <v>#DIV/0!</v>
      </c>
      <c r="G57" s="55" t="s">
        <v>13</v>
      </c>
    </row>
    <row r="58" spans="2:7" ht="15" thickBot="1" x14ac:dyDescent="0.35">
      <c r="B58" s="9" t="s">
        <v>39</v>
      </c>
      <c r="C58" s="37"/>
      <c r="D58" s="40"/>
      <c r="E58" s="37"/>
      <c r="F58" s="40"/>
      <c r="G58" s="56"/>
    </row>
    <row r="59" spans="2:7" ht="20.25" customHeight="1" x14ac:dyDescent="0.3">
      <c r="B59" s="41" t="s">
        <v>40</v>
      </c>
      <c r="C59" s="43"/>
      <c r="D59" s="38" t="e">
        <f>C59/$C$91</f>
        <v>#DIV/0!</v>
      </c>
      <c r="E59" s="43"/>
      <c r="F59" s="38" t="e">
        <f>E59/$E$91</f>
        <v>#DIV/0!</v>
      </c>
      <c r="G59" s="56"/>
    </row>
    <row r="60" spans="2:7" ht="15" thickBot="1" x14ac:dyDescent="0.35">
      <c r="B60" s="42"/>
      <c r="C60" s="44"/>
      <c r="D60" s="40"/>
      <c r="E60" s="44"/>
      <c r="F60" s="40"/>
      <c r="G60" s="56"/>
    </row>
    <row r="61" spans="2:7" ht="20.25" customHeight="1" x14ac:dyDescent="0.3">
      <c r="B61" s="41" t="s">
        <v>41</v>
      </c>
      <c r="C61" s="43"/>
      <c r="D61" s="38" t="e">
        <f>C61/$C$91</f>
        <v>#DIV/0!</v>
      </c>
      <c r="E61" s="43"/>
      <c r="F61" s="38" t="e">
        <f>E61/$E$91</f>
        <v>#DIV/0!</v>
      </c>
      <c r="G61" s="56"/>
    </row>
    <row r="62" spans="2:7" ht="15" thickBot="1" x14ac:dyDescent="0.35">
      <c r="B62" s="42"/>
      <c r="C62" s="44"/>
      <c r="D62" s="40"/>
      <c r="E62" s="44"/>
      <c r="F62" s="40"/>
      <c r="G62" s="56"/>
    </row>
    <row r="63" spans="2:7" x14ac:dyDescent="0.3">
      <c r="B63" s="41" t="s">
        <v>42</v>
      </c>
      <c r="C63" s="43"/>
      <c r="D63" s="38" t="e">
        <f>C63/$C$91</f>
        <v>#DIV/0!</v>
      </c>
      <c r="E63" s="43"/>
      <c r="F63" s="38" t="e">
        <f>E63/$E$91</f>
        <v>#DIV/0!</v>
      </c>
      <c r="G63" s="56"/>
    </row>
    <row r="64" spans="2:7" ht="15" thickBot="1" x14ac:dyDescent="0.35">
      <c r="B64" s="42"/>
      <c r="C64" s="44"/>
      <c r="D64" s="40"/>
      <c r="E64" s="44"/>
      <c r="F64" s="40"/>
      <c r="G64" s="56"/>
    </row>
    <row r="65" spans="2:7" x14ac:dyDescent="0.3">
      <c r="B65" s="41" t="s">
        <v>43</v>
      </c>
      <c r="C65" s="43"/>
      <c r="D65" s="38" t="e">
        <f>C65/$C$91</f>
        <v>#DIV/0!</v>
      </c>
      <c r="E65" s="43"/>
      <c r="F65" s="38" t="e">
        <f>E65/$E$91</f>
        <v>#DIV/0!</v>
      </c>
      <c r="G65" s="56"/>
    </row>
    <row r="66" spans="2:7" ht="15" thickBot="1" x14ac:dyDescent="0.35">
      <c r="B66" s="42"/>
      <c r="C66" s="44"/>
      <c r="D66" s="40"/>
      <c r="E66" s="44"/>
      <c r="F66" s="40"/>
      <c r="G66" s="56"/>
    </row>
    <row r="67" spans="2:7" x14ac:dyDescent="0.3">
      <c r="B67" s="41" t="s">
        <v>44</v>
      </c>
      <c r="C67" s="43"/>
      <c r="D67" s="38" t="e">
        <f>C67/$C$91</f>
        <v>#DIV/0!</v>
      </c>
      <c r="E67" s="43"/>
      <c r="F67" s="38" t="e">
        <f>E67/$E$91</f>
        <v>#DIV/0!</v>
      </c>
      <c r="G67" s="56"/>
    </row>
    <row r="68" spans="2:7" ht="15" thickBot="1" x14ac:dyDescent="0.35">
      <c r="B68" s="42"/>
      <c r="C68" s="44"/>
      <c r="D68" s="40"/>
      <c r="E68" s="44"/>
      <c r="F68" s="40"/>
      <c r="G68" s="56"/>
    </row>
    <row r="69" spans="2:7" ht="20.25" customHeight="1" x14ac:dyDescent="0.3">
      <c r="B69" s="47" t="s">
        <v>45</v>
      </c>
      <c r="C69" s="43"/>
      <c r="D69" s="38" t="e">
        <f>C69/$C$91</f>
        <v>#DIV/0!</v>
      </c>
      <c r="E69" s="43"/>
      <c r="F69" s="38" t="e">
        <f>E69/$E$91</f>
        <v>#DIV/0!</v>
      </c>
      <c r="G69" s="56"/>
    </row>
    <row r="70" spans="2:7" ht="15" thickBot="1" x14ac:dyDescent="0.35">
      <c r="B70" s="48"/>
      <c r="C70" s="44"/>
      <c r="D70" s="40"/>
      <c r="E70" s="44"/>
      <c r="F70" s="40"/>
      <c r="G70" s="57"/>
    </row>
    <row r="71" spans="2:7" ht="20.25" customHeight="1" x14ac:dyDescent="0.3">
      <c r="B71" s="49" t="s">
        <v>46</v>
      </c>
      <c r="C71" s="35">
        <f>SUM(C73:C83)</f>
        <v>0</v>
      </c>
      <c r="D71" s="38" t="e">
        <f>C71/$C$91</f>
        <v>#DIV/0!</v>
      </c>
      <c r="E71" s="35">
        <f>SUM(E73:E83)</f>
        <v>0</v>
      </c>
      <c r="F71" s="38" t="e">
        <f>E71/$E$91</f>
        <v>#DIV/0!</v>
      </c>
      <c r="G71" s="55" t="s">
        <v>13</v>
      </c>
    </row>
    <row r="72" spans="2:7" ht="15" thickBot="1" x14ac:dyDescent="0.35">
      <c r="B72" s="50"/>
      <c r="C72" s="37"/>
      <c r="D72" s="40"/>
      <c r="E72" s="37"/>
      <c r="F72" s="40"/>
      <c r="G72" s="56"/>
    </row>
    <row r="73" spans="2:7" ht="24.6" thickBot="1" x14ac:dyDescent="0.35">
      <c r="B73" s="8" t="s">
        <v>47</v>
      </c>
      <c r="C73" s="16"/>
      <c r="D73" s="27" t="e">
        <f>C73/$C$91</f>
        <v>#DIV/0!</v>
      </c>
      <c r="E73" s="16"/>
      <c r="F73" s="27" t="e">
        <f>E73/$E$91</f>
        <v>#DIV/0!</v>
      </c>
      <c r="G73" s="56"/>
    </row>
    <row r="74" spans="2:7" ht="20.25" customHeight="1" x14ac:dyDescent="0.3">
      <c r="B74" s="41" t="s">
        <v>48</v>
      </c>
      <c r="C74" s="43"/>
      <c r="D74" s="38" t="e">
        <f>C74/$C$91</f>
        <v>#DIV/0!</v>
      </c>
      <c r="E74" s="43"/>
      <c r="F74" s="38" t="e">
        <f>E74/$E$91</f>
        <v>#DIV/0!</v>
      </c>
      <c r="G74" s="56"/>
    </row>
    <row r="75" spans="2:7" ht="15" thickBot="1" x14ac:dyDescent="0.35">
      <c r="B75" s="42"/>
      <c r="C75" s="44"/>
      <c r="D75" s="40"/>
      <c r="E75" s="44"/>
      <c r="F75" s="40"/>
      <c r="G75" s="56"/>
    </row>
    <row r="76" spans="2:7" ht="15" thickBot="1" x14ac:dyDescent="0.35">
      <c r="B76" s="8" t="s">
        <v>49</v>
      </c>
      <c r="C76" s="16"/>
      <c r="D76" s="27" t="e">
        <f>C76/$C$91</f>
        <v>#DIV/0!</v>
      </c>
      <c r="E76" s="16"/>
      <c r="F76" s="27" t="e">
        <f>E76/$E$91</f>
        <v>#DIV/0!</v>
      </c>
      <c r="G76" s="56"/>
    </row>
    <row r="77" spans="2:7" ht="15" thickBot="1" x14ac:dyDescent="0.35">
      <c r="B77" s="8" t="s">
        <v>50</v>
      </c>
      <c r="C77" s="16"/>
      <c r="D77" s="27" t="e">
        <f>C77/$C$91</f>
        <v>#DIV/0!</v>
      </c>
      <c r="E77" s="16"/>
      <c r="F77" s="27" t="e">
        <f>E77/$E$91</f>
        <v>#DIV/0!</v>
      </c>
      <c r="G77" s="56"/>
    </row>
    <row r="78" spans="2:7" ht="32.25" customHeight="1" x14ac:dyDescent="0.3">
      <c r="B78" s="41" t="s">
        <v>51</v>
      </c>
      <c r="C78" s="43"/>
      <c r="D78" s="38" t="e">
        <f>C78/$C$91</f>
        <v>#DIV/0!</v>
      </c>
      <c r="E78" s="43"/>
      <c r="F78" s="38" t="e">
        <f>E78/$E$91</f>
        <v>#DIV/0!</v>
      </c>
      <c r="G78" s="56"/>
    </row>
    <row r="79" spans="2:7" ht="15" thickBot="1" x14ac:dyDescent="0.35">
      <c r="B79" s="42"/>
      <c r="C79" s="44"/>
      <c r="D79" s="40"/>
      <c r="E79" s="44"/>
      <c r="F79" s="40"/>
      <c r="G79" s="56"/>
    </row>
    <row r="80" spans="2:7" x14ac:dyDescent="0.3">
      <c r="B80" s="41" t="s">
        <v>52</v>
      </c>
      <c r="C80" s="43"/>
      <c r="D80" s="38" t="e">
        <f>C80/$C$91</f>
        <v>#DIV/0!</v>
      </c>
      <c r="E80" s="43"/>
      <c r="F80" s="38" t="e">
        <f>E80/$E$91</f>
        <v>#DIV/0!</v>
      </c>
      <c r="G80" s="56"/>
    </row>
    <row r="81" spans="2:7" ht="15" thickBot="1" x14ac:dyDescent="0.35">
      <c r="B81" s="42"/>
      <c r="C81" s="44"/>
      <c r="D81" s="40"/>
      <c r="E81" s="44"/>
      <c r="F81" s="40"/>
      <c r="G81" s="56"/>
    </row>
    <row r="82" spans="2:7" ht="20.25" customHeight="1" x14ac:dyDescent="0.3">
      <c r="B82" s="47" t="s">
        <v>53</v>
      </c>
      <c r="C82" s="43"/>
      <c r="D82" s="38" t="e">
        <f>C82/$C$91</f>
        <v>#DIV/0!</v>
      </c>
      <c r="E82" s="43"/>
      <c r="F82" s="38" t="e">
        <f>E82/$E$91</f>
        <v>#DIV/0!</v>
      </c>
      <c r="G82" s="56"/>
    </row>
    <row r="83" spans="2:7" ht="15" thickBot="1" x14ac:dyDescent="0.35">
      <c r="B83" s="48"/>
      <c r="C83" s="44"/>
      <c r="D83" s="40"/>
      <c r="E83" s="44"/>
      <c r="F83" s="40"/>
      <c r="G83" s="57"/>
    </row>
    <row r="84" spans="2:7" ht="15" thickBot="1" x14ac:dyDescent="0.35">
      <c r="B84" s="9" t="s">
        <v>54</v>
      </c>
      <c r="C84" s="15">
        <f>SUM(C85:C90)</f>
        <v>0</v>
      </c>
      <c r="D84" s="27" t="e">
        <f>C84/$C$91</f>
        <v>#DIV/0!</v>
      </c>
      <c r="E84" s="15">
        <f>SUM(E85:E90)</f>
        <v>0</v>
      </c>
      <c r="F84" s="27" t="e">
        <f>E84/$E$91</f>
        <v>#DIV/0!</v>
      </c>
      <c r="G84" s="55" t="s">
        <v>13</v>
      </c>
    </row>
    <row r="85" spans="2:7" x14ac:dyDescent="0.3">
      <c r="B85" s="41" t="s">
        <v>55</v>
      </c>
      <c r="C85" s="43"/>
      <c r="D85" s="38" t="e">
        <f>C85/$C$91</f>
        <v>#DIV/0!</v>
      </c>
      <c r="E85" s="43"/>
      <c r="F85" s="38" t="e">
        <f>E85/$E$91</f>
        <v>#DIV/0!</v>
      </c>
      <c r="G85" s="56"/>
    </row>
    <row r="86" spans="2:7" ht="15" thickBot="1" x14ac:dyDescent="0.35">
      <c r="B86" s="42"/>
      <c r="C86" s="44"/>
      <c r="D86" s="40"/>
      <c r="E86" s="44"/>
      <c r="F86" s="40"/>
      <c r="G86" s="56"/>
    </row>
    <row r="87" spans="2:7" x14ac:dyDescent="0.3">
      <c r="B87" s="41" t="s">
        <v>56</v>
      </c>
      <c r="C87" s="43"/>
      <c r="D87" s="38" t="e">
        <f>C87/$C$91</f>
        <v>#DIV/0!</v>
      </c>
      <c r="E87" s="43"/>
      <c r="F87" s="38" t="e">
        <f>E87/$E$91</f>
        <v>#DIV/0!</v>
      </c>
      <c r="G87" s="56"/>
    </row>
    <row r="88" spans="2:7" ht="15" thickBot="1" x14ac:dyDescent="0.35">
      <c r="B88" s="42"/>
      <c r="C88" s="44"/>
      <c r="D88" s="40"/>
      <c r="E88" s="44"/>
      <c r="F88" s="40"/>
      <c r="G88" s="56"/>
    </row>
    <row r="89" spans="2:7" ht="20.25" customHeight="1" x14ac:dyDescent="0.3">
      <c r="B89" s="41" t="s">
        <v>57</v>
      </c>
      <c r="C89" s="43"/>
      <c r="D89" s="38" t="e">
        <f>C89/$C$91</f>
        <v>#DIV/0!</v>
      </c>
      <c r="E89" s="43"/>
      <c r="F89" s="38" t="e">
        <f>E89/$E$91</f>
        <v>#DIV/0!</v>
      </c>
      <c r="G89" s="56"/>
    </row>
    <row r="90" spans="2:7" ht="15" thickBot="1" x14ac:dyDescent="0.35">
      <c r="B90" s="42"/>
      <c r="C90" s="44"/>
      <c r="D90" s="40"/>
      <c r="E90" s="44"/>
      <c r="F90" s="40"/>
      <c r="G90" s="57"/>
    </row>
    <row r="91" spans="2:7" x14ac:dyDescent="0.3">
      <c r="B91" s="58" t="s">
        <v>58</v>
      </c>
      <c r="C91" s="35">
        <f>SUM(C84,C71,C57,C20,C11)</f>
        <v>0</v>
      </c>
      <c r="D91" s="38" t="e">
        <f>SUM(C84,C71,C57,C55)/C91</f>
        <v>#DIV/0!</v>
      </c>
      <c r="E91" s="35">
        <f>SUM(E84,E71,E57,E20,E11)</f>
        <v>0</v>
      </c>
      <c r="F91" s="38" t="e">
        <f>SUM(E84,E71,E57,E55)/E91</f>
        <v>#DIV/0!</v>
      </c>
      <c r="G91" s="52"/>
    </row>
    <row r="92" spans="2:7" ht="15" thickBot="1" x14ac:dyDescent="0.35">
      <c r="B92" s="59"/>
      <c r="C92" s="37"/>
      <c r="D92" s="40"/>
      <c r="E92" s="37"/>
      <c r="F92" s="40"/>
      <c r="G92" s="53"/>
    </row>
    <row r="93" spans="2:7" x14ac:dyDescent="0.3">
      <c r="B93" s="10"/>
    </row>
    <row r="94" spans="2:7" x14ac:dyDescent="0.3">
      <c r="B94" s="11"/>
    </row>
    <row r="95" spans="2:7" x14ac:dyDescent="0.3">
      <c r="B95" s="21"/>
      <c r="C95" s="18"/>
      <c r="D95" s="18"/>
      <c r="E95" s="18"/>
      <c r="F95" s="18"/>
      <c r="G95" s="18"/>
    </row>
    <row r="96" spans="2:7" x14ac:dyDescent="0.3">
      <c r="B96" s="21" t="s">
        <v>59</v>
      </c>
      <c r="C96" s="18"/>
      <c r="D96" s="18"/>
      <c r="E96" s="18"/>
      <c r="F96" s="18"/>
      <c r="G96" s="18"/>
    </row>
    <row r="97" spans="2:8" x14ac:dyDescent="0.3">
      <c r="B97" s="21"/>
      <c r="C97" s="18"/>
      <c r="D97" s="18"/>
      <c r="E97" s="18"/>
      <c r="F97" s="18"/>
      <c r="G97" s="18"/>
    </row>
    <row r="98" spans="2:8" ht="15" customHeight="1" x14ac:dyDescent="0.3">
      <c r="B98" s="18"/>
      <c r="C98" s="18"/>
      <c r="D98" s="18"/>
      <c r="E98" s="18"/>
      <c r="F98" s="22" t="s">
        <v>60</v>
      </c>
      <c r="G98" s="18"/>
    </row>
    <row r="99" spans="2:8" ht="15" customHeight="1" x14ac:dyDescent="0.3">
      <c r="B99" s="22" t="s">
        <v>61</v>
      </c>
      <c r="C99" s="18"/>
      <c r="D99" s="18"/>
      <c r="E99" s="18"/>
      <c r="F99" s="22" t="s">
        <v>63</v>
      </c>
      <c r="G99" s="18"/>
      <c r="H99" s="12" t="s">
        <v>62</v>
      </c>
    </row>
    <row r="100" spans="2:8" x14ac:dyDescent="0.3">
      <c r="B100" s="23"/>
      <c r="C100" s="18"/>
      <c r="D100" s="18"/>
      <c r="E100" s="18"/>
      <c r="F100" s="18"/>
      <c r="G100" s="18"/>
    </row>
    <row r="101" spans="2:8" x14ac:dyDescent="0.3">
      <c r="B101" s="24"/>
      <c r="C101" s="18"/>
      <c r="D101" s="18"/>
      <c r="E101" s="18"/>
      <c r="F101" s="18"/>
      <c r="G101" s="18"/>
    </row>
    <row r="102" spans="2:8" x14ac:dyDescent="0.3">
      <c r="B102" s="24"/>
      <c r="C102" s="18"/>
      <c r="D102" s="18"/>
      <c r="E102" s="18"/>
      <c r="F102" s="18"/>
      <c r="G102" s="18"/>
    </row>
    <row r="103" spans="2:8" x14ac:dyDescent="0.3">
      <c r="B103" s="18"/>
      <c r="C103" s="18"/>
      <c r="D103" s="18"/>
      <c r="E103" s="18"/>
      <c r="F103" s="25" t="s">
        <v>64</v>
      </c>
      <c r="G103" s="18"/>
    </row>
    <row r="104" spans="2:8" x14ac:dyDescent="0.3">
      <c r="B104" s="25" t="s">
        <v>67</v>
      </c>
      <c r="C104" s="18"/>
      <c r="D104" s="18"/>
      <c r="E104" s="18"/>
      <c r="F104" s="18"/>
      <c r="G104" s="18"/>
    </row>
    <row r="105" spans="2:8" x14ac:dyDescent="0.3">
      <c r="B105" s="26"/>
      <c r="C105" s="18"/>
      <c r="D105" s="18"/>
      <c r="E105" s="18"/>
      <c r="F105" s="18"/>
      <c r="G105" s="18"/>
    </row>
    <row r="106" spans="2:8" x14ac:dyDescent="0.3">
      <c r="B106" s="26"/>
      <c r="C106" s="30" t="s">
        <v>68</v>
      </c>
      <c r="D106" s="18"/>
      <c r="E106" s="18"/>
      <c r="F106" s="18"/>
      <c r="G106" s="18"/>
    </row>
    <row r="107" spans="2:8" x14ac:dyDescent="0.3">
      <c r="B107" s="26"/>
      <c r="C107" s="31" t="s">
        <v>69</v>
      </c>
      <c r="D107" s="18"/>
      <c r="E107" s="18"/>
      <c r="F107" s="18"/>
      <c r="G107" s="18"/>
    </row>
    <row r="108" spans="2:8" x14ac:dyDescent="0.3">
      <c r="B108" s="26"/>
      <c r="C108" s="18"/>
      <c r="D108" s="18"/>
      <c r="E108" s="18"/>
      <c r="F108" s="18"/>
      <c r="G108" s="18"/>
    </row>
    <row r="109" spans="2:8" x14ac:dyDescent="0.3">
      <c r="B109" s="51" t="s">
        <v>65</v>
      </c>
      <c r="C109" s="51"/>
      <c r="D109" s="51"/>
      <c r="E109" s="51"/>
      <c r="F109" s="51"/>
      <c r="G109" s="51"/>
    </row>
    <row r="110" spans="2:8" x14ac:dyDescent="0.3">
      <c r="B110" s="29" t="s">
        <v>70</v>
      </c>
    </row>
    <row r="111" spans="2:8" x14ac:dyDescent="0.3">
      <c r="B111" s="1"/>
    </row>
    <row r="112" spans="2:8" x14ac:dyDescent="0.3">
      <c r="B112" s="1"/>
    </row>
    <row r="113" spans="2:2" hidden="1" x14ac:dyDescent="0.3">
      <c r="B113" s="1"/>
    </row>
    <row r="114" spans="2:2" hidden="1" x14ac:dyDescent="0.3"/>
    <row r="115" spans="2:2" hidden="1" x14ac:dyDescent="0.3">
      <c r="B115" s="1"/>
    </row>
    <row r="116" spans="2:2" hidden="1" x14ac:dyDescent="0.3">
      <c r="B116" s="1"/>
    </row>
    <row r="117" spans="2:2" hidden="1" x14ac:dyDescent="0.3">
      <c r="B117" s="1"/>
    </row>
    <row r="118" spans="2:2" hidden="1" x14ac:dyDescent="0.3">
      <c r="B118" s="1"/>
    </row>
    <row r="119" spans="2:2" hidden="1" x14ac:dyDescent="0.3">
      <c r="B119" s="1"/>
    </row>
    <row r="120" spans="2:2" hidden="1" x14ac:dyDescent="0.3">
      <c r="B120" s="1"/>
    </row>
    <row r="121" spans="2:2" hidden="1" x14ac:dyDescent="0.3">
      <c r="B121" s="1"/>
    </row>
    <row r="122" spans="2:2" hidden="1" x14ac:dyDescent="0.3"/>
    <row r="123" spans="2:2" hidden="1" x14ac:dyDescent="0.3">
      <c r="B123" s="13"/>
    </row>
    <row r="124" spans="2:2" x14ac:dyDescent="0.3"/>
    <row r="125" spans="2:2" x14ac:dyDescent="0.3"/>
    <row r="126" spans="2:2" x14ac:dyDescent="0.3"/>
  </sheetData>
  <mergeCells count="195">
    <mergeCell ref="B109:G109"/>
    <mergeCell ref="G91:G92"/>
    <mergeCell ref="B4:G4"/>
    <mergeCell ref="G11:G19"/>
    <mergeCell ref="G20:G54"/>
    <mergeCell ref="G55:G56"/>
    <mergeCell ref="G57:G70"/>
    <mergeCell ref="G71:G83"/>
    <mergeCell ref="G84:G90"/>
    <mergeCell ref="B89:B90"/>
    <mergeCell ref="C89:C90"/>
    <mergeCell ref="D89:D90"/>
    <mergeCell ref="E89:E90"/>
    <mergeCell ref="F89:F90"/>
    <mergeCell ref="B91:B92"/>
    <mergeCell ref="C91:C92"/>
    <mergeCell ref="D91:D92"/>
    <mergeCell ref="E91:E92"/>
    <mergeCell ref="F91:F92"/>
    <mergeCell ref="B85:B86"/>
    <mergeCell ref="C85:C86"/>
    <mergeCell ref="D85:D86"/>
    <mergeCell ref="E85:E86"/>
    <mergeCell ref="F85:F86"/>
    <mergeCell ref="B87:B88"/>
    <mergeCell ref="C87:C88"/>
    <mergeCell ref="D87:D88"/>
    <mergeCell ref="E87:E88"/>
    <mergeCell ref="F87:F88"/>
    <mergeCell ref="B80:B81"/>
    <mergeCell ref="C80:C81"/>
    <mergeCell ref="D80:D81"/>
    <mergeCell ref="E80:E81"/>
    <mergeCell ref="F80:F81"/>
    <mergeCell ref="B82:B83"/>
    <mergeCell ref="C82:C83"/>
    <mergeCell ref="D82:D83"/>
    <mergeCell ref="E82:E83"/>
    <mergeCell ref="F82:F83"/>
    <mergeCell ref="B74:B75"/>
    <mergeCell ref="C74:C75"/>
    <mergeCell ref="D74:D75"/>
    <mergeCell ref="E74:E75"/>
    <mergeCell ref="F74:F75"/>
    <mergeCell ref="B78:B79"/>
    <mergeCell ref="C78:C79"/>
    <mergeCell ref="D78:D79"/>
    <mergeCell ref="E78:E79"/>
    <mergeCell ref="F78:F79"/>
    <mergeCell ref="B69:B70"/>
    <mergeCell ref="C69:C70"/>
    <mergeCell ref="D69:D70"/>
    <mergeCell ref="E69:E70"/>
    <mergeCell ref="F69:F70"/>
    <mergeCell ref="B71:B72"/>
    <mergeCell ref="C71:C72"/>
    <mergeCell ref="D71:D72"/>
    <mergeCell ref="E71:E72"/>
    <mergeCell ref="F71:F72"/>
    <mergeCell ref="B65:B66"/>
    <mergeCell ref="C65:C66"/>
    <mergeCell ref="D65:D66"/>
    <mergeCell ref="E65:E66"/>
    <mergeCell ref="F65:F66"/>
    <mergeCell ref="B67:B68"/>
    <mergeCell ref="C67:C68"/>
    <mergeCell ref="D67:D68"/>
    <mergeCell ref="E67:E68"/>
    <mergeCell ref="F67:F68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C57:C58"/>
    <mergeCell ref="D57:D58"/>
    <mergeCell ref="E57:E58"/>
    <mergeCell ref="F57:F58"/>
    <mergeCell ref="B59:B60"/>
    <mergeCell ref="C59:C60"/>
    <mergeCell ref="D59:D60"/>
    <mergeCell ref="E59:E60"/>
    <mergeCell ref="F59:F60"/>
    <mergeCell ref="B53:B54"/>
    <mergeCell ref="C53:C54"/>
    <mergeCell ref="D53:D54"/>
    <mergeCell ref="E53:E54"/>
    <mergeCell ref="F53:F54"/>
    <mergeCell ref="C55:C56"/>
    <mergeCell ref="D55:D56"/>
    <mergeCell ref="E55:E56"/>
    <mergeCell ref="F55:F56"/>
    <mergeCell ref="B49:B50"/>
    <mergeCell ref="C49:C50"/>
    <mergeCell ref="D49:D50"/>
    <mergeCell ref="E49:E50"/>
    <mergeCell ref="F49:F50"/>
    <mergeCell ref="B51:B52"/>
    <mergeCell ref="C51:C52"/>
    <mergeCell ref="D51:D52"/>
    <mergeCell ref="E51:E52"/>
    <mergeCell ref="F51:F52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36:B37"/>
    <mergeCell ref="C36:C37"/>
    <mergeCell ref="D36:D37"/>
    <mergeCell ref="E36:E37"/>
    <mergeCell ref="F36:F37"/>
    <mergeCell ref="B39:B40"/>
    <mergeCell ref="C39:C40"/>
    <mergeCell ref="D39:D40"/>
    <mergeCell ref="E39:E40"/>
    <mergeCell ref="F39:F40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B27:B28"/>
    <mergeCell ref="C27:C28"/>
    <mergeCell ref="D27:D28"/>
    <mergeCell ref="E27:E28"/>
    <mergeCell ref="F27:F28"/>
    <mergeCell ref="B30:B31"/>
    <mergeCell ref="C30:C31"/>
    <mergeCell ref="D30:D31"/>
    <mergeCell ref="E30:E31"/>
    <mergeCell ref="F30:F31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18:B19"/>
    <mergeCell ref="C18:C19"/>
    <mergeCell ref="D18:D19"/>
    <mergeCell ref="E18:E19"/>
    <mergeCell ref="F18:F19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C11:C13"/>
    <mergeCell ref="D11:D13"/>
    <mergeCell ref="E11:E13"/>
    <mergeCell ref="F11:F13"/>
  </mergeCells>
  <conditionalFormatting sqref="D11:D92">
    <cfRule type="expression" dxfId="1" priority="3">
      <formula>ISERROR(D11)</formula>
    </cfRule>
  </conditionalFormatting>
  <conditionalFormatting sqref="F11:F92">
    <cfRule type="expression" dxfId="0" priority="1">
      <formula>ISERROR(F11)</formula>
    </cfRule>
  </conditionalFormatting>
  <pageMargins left="0.7" right="0.7" top="0.75" bottom="0.75" header="0.3" footer="0.3"/>
  <pageSetup paperSize="9" scale="67" fitToHeight="0" orientation="landscape" r:id="rId1"/>
  <ignoredErrors>
    <ignoredError sqref="D75 D24 D26 D31 D33 D48 D40 D42 D17 D19 D28 D35 D37 D44 D46 D50 D52 D54 D79 D81 D83" evalError="1"/>
    <ignoredError sqref="D88 D86 D72 D60 D15 D12:D13 D92 D62 D64 D66 D68 D70 D90 D58 D21" evalError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BPS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Dąbrowski</dc:creator>
  <cp:lastModifiedBy>user</cp:lastModifiedBy>
  <cp:lastPrinted>2020-07-30T07:45:47Z</cp:lastPrinted>
  <dcterms:created xsi:type="dcterms:W3CDTF">2019-08-27T08:20:23Z</dcterms:created>
  <dcterms:modified xsi:type="dcterms:W3CDTF">2020-07-30T20:29:24Z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BANK\adam.dabrowski;Adam Dąbrowski</vt:lpwstr>
  </property>
  <property fmtid="{D5CDD505-2E9C-101B-9397-08002B2CF9AE}" pid="4" name="BPSClassificationDate">
    <vt:lpwstr>2019-08-27T11:14:27.6575090+02:00</vt:lpwstr>
  </property>
  <property fmtid="{D5CDD505-2E9C-101B-9397-08002B2CF9AE}" pid="5" name="BPSClassifiedBySID">
    <vt:lpwstr>BANK\S-1-5-21-2235066060-4034229115-1914166231-37279</vt:lpwstr>
  </property>
  <property fmtid="{D5CDD505-2E9C-101B-9397-08002B2CF9AE}" pid="6" name="BPSGRNItemId">
    <vt:lpwstr>GRN-97d224ff-9771-477c-aa93-65a9a335287e</vt:lpwstr>
  </property>
  <property fmtid="{D5CDD505-2E9C-101B-9397-08002B2CF9AE}" pid="7" name="BPSRefresh">
    <vt:lpwstr>False</vt:lpwstr>
  </property>
</Properties>
</file>